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Tooth\Sayyari\چک لیست ها400.11\"/>
    </mc:Choice>
  </mc:AlternateContent>
  <bookViews>
    <workbookView xWindow="0" yWindow="0" windowWidth="20490" windowHeight="7455"/>
  </bookViews>
  <sheets>
    <sheet name="6تا 14 سال (2)" sheetId="4" r:id="rId1"/>
    <sheet name="6تا 14 سال (3)" sheetId="5" r:id="rId2"/>
  </sheets>
  <calcPr calcId="152511"/>
</workbook>
</file>

<file path=xl/calcChain.xml><?xml version="1.0" encoding="utf-8"?>
<calcChain xmlns="http://schemas.openxmlformats.org/spreadsheetml/2006/main">
  <c r="C13" i="5" l="1"/>
</calcChain>
</file>

<file path=xl/sharedStrings.xml><?xml version="1.0" encoding="utf-8"?>
<sst xmlns="http://schemas.openxmlformats.org/spreadsheetml/2006/main" count="42" uniqueCount="27">
  <si>
    <t>سوال</t>
  </si>
  <si>
    <t>حداکثر امتیاز</t>
  </si>
  <si>
    <t>راهنما</t>
  </si>
  <si>
    <t>کودک در صورت نیاز به دندانپزشک ارجاع داده شده و پیگیری می شود.</t>
  </si>
  <si>
    <t>والدین کودک 12 ساله دندانهای دایمی را می شناسند و اهمیت آن را می داند.</t>
  </si>
  <si>
    <t>به کودک 12 ساله آموزش های دهان و دندان داده شده است.</t>
  </si>
  <si>
    <t>ارایه دهنده خدمت مهارت انجام فلوراید تراپی را دارد.</t>
  </si>
  <si>
    <t>والدین کودک 6 ساله دندان های دایمی را می شناسند و اهمیت آن را می دانند.</t>
  </si>
  <si>
    <t>میانگین تعداد دندانهای شیری پوسیده کودکان 6 ساله تعیین شده است.</t>
  </si>
  <si>
    <t>شاخص فلوراید تراپی کودک 6 تا 14 سال مطلوب می باشد.</t>
  </si>
  <si>
    <t>شاخص معاینه کودک 6 تا 14 سال مطلوب می باشد.</t>
  </si>
  <si>
    <t xml:space="preserve"> </t>
  </si>
  <si>
    <t xml:space="preserve">
	ارجاع به دندانپزشک 1 امتیاز
	پیگیری 2 امتیاز
</t>
  </si>
  <si>
    <t>ردیف</t>
  </si>
  <si>
    <t xml:space="preserve">	با کودک انتخاب شده مصاحبه (تلفنی یا حضوری) گردید موارد زیر را می داند
ی ،مسواک زدن صحیح و استفاده درست از نخ دندان،	نقش تغذیه ومواد قند  
</t>
  </si>
  <si>
    <t>به صورت راندوم با والدین کودک مصاحبه (تلفنی یا حضوری) گردید موارد زیر را می داند.
	دندانهای 6 سالگی را می شناسد و آنها را در دهان کودک نشان می دهدو می داند دندان شش اولین دندان دایمی است.. 3 امتیاز
اهمیت بهداشت دندان شش (مسواک زدن صحیح ):
 سطوح داخلی دندان ها را بصورت عمودی مسواک می زنیم0/5 امتیاز
سطوح جونده دندانها را بصورت رفت وبرگشت مسواک می زنیم.0/5 امتیاز
 سطوح بیرونی دندانها را با زاویه 45 درجه از لثه به طرف دندان مسواک می زنیم.0/5 امتیاز
 نخ دندان رابه آرامی وارد سطوح بین دندانی می کنیم و با حرکتی اره مانندسطوح  بین دندانی را تمیز می کنیم. 0/5 امتیاز</t>
  </si>
  <si>
    <t xml:space="preserve">به صورت راندوم با والدین کودک مصاحبه (تلفنی یا حضوری) گردید موارد زیر را می داند.
 دندانهای 6 سالگی را می شناسد و آنها را در دهان کودک نشان می دهد. 2 امتیاز
دندان 7 را می شناسد و آنها را در دهان کودک نشان می دهد2. امتیاز
اهمیت بهداشت دندان شش (مسواک زدن صحیح ):
 سطوح داخلی دندان ها را بصورت عمودی مسواک می زنیم0/5 امتیاز
 سطوح جونده دندانها را بصورت رفت وبرگشت مسواک می زنیم.0/5 امتیاز
 سطوح بیرونی دندانها را با زاویه 45 درجه از لثه به طرف دندان مسواک می زنیم.0/5 امتیاز
 نخ دندان رابه آرامی وارد سطوح بین دندانی می کنیم و با حرکتی اره مانندسطوح  بین دندانی را تمیز می کنیم. 0/5 امتیاز
</t>
  </si>
  <si>
    <t xml:space="preserve"> شرایط نگهداری وارنیش : ، دوراز نورمستقیم خورشید و گرماودر جای خشک وخنک: 1 امتیاز
		ارایه خدمت وایفای نقش : 2 امتیاز 
(آموزش مسواک زدن دندان ها قبل از فلوراید تراپی/خشک کردن  دندانها بوسیله گاز یا پنبه/
 چرب کردن دور لب  با ماده چرب کننده/
 ماده وارنیش با برس مخصوص به خوبی مخلوط گردید )
		 		تمام سطوح دندانها (سطح داخلی و خارجی و جونده) با برس مخصوص وارنیش زده میشود. مثل لاک زدن روی ناخن ها 1 امتیاز
بعد از وارنیش تراپی بهورز آموزش های لازم در خصوص عدم خوردن و آشامیدن 2 الی 4 ساعت بعد از وارنیش تراپی می دهد.1 امتیاز
</t>
  </si>
  <si>
    <t xml:space="preserve">مسیر استخراج صورت کسر :ارایه خدمت/ نقش/فعالیت(معاینه دهان ودندان)/نوع فعالیت(نیازدرمانی)/تاریخ/سن 6-14 سال/جستجو/تعداد افراد 
مسیر استخراج مخرج کسر:فهرست خدمت گیرندگان/سن 14-6 سال/جستجو
نحوه استخراج شاخص:تعداد کودکان 6-14 سال معاینه شده ضربدر صد تقسیم بر تعداد کل کودکان 6-14 سال
براساس مقدار تحقق شاخص  امتیاز داده شود مثلا اگر شاخص 80 درصد باشد امتیاز فرآیند ضربدر صد تقسیم بر 80 میشود.
</t>
  </si>
  <si>
    <t>شاخص  عاری از پوسیدگی  در کودک 11 تا 13 سال (پایه ششم  وهفتم) استخراج شده است.</t>
  </si>
  <si>
    <t xml:space="preserve">مسیر استخراج صورت کسر:ارایه خدمت/ نقش/فعالیت(فاقد پوسیدگی و فاقد مشکل انتخاب شود)/نوع فعالیت(نیازدرمانی)/تاریخ/سن 11-13 سال /جستجو/تعداد افراد
مسیر استخراج مخرج کسر:ارایه خدمت/ نقش/فعالیت(معاینه دهان ودندان )/نوع فعالیت(نیازدرمانی)/تاریخ/سن 11-13 سال /جستجو/تعداد افراد
نحوه استخراج شاخص  : مجموع تعداد فاقد پوسیدگی وفاقد مشکل  ضربدر صد تقسیم بر تعداد کل کودکان 11-13 سال معاینه شده.
</t>
  </si>
  <si>
    <t>کودک در سنین13،14 ، 7،8،9،10،11،12 سالگی معاینه شده است.</t>
  </si>
  <si>
    <t>میانگین تعداد دندانهای دایمی پوسیده در کودکان 12 ساله تعیین شده است.</t>
  </si>
  <si>
    <t xml:space="preserve">مسیر استخراج صورت کسر :( خدمات / امار فعالیتهای دهان و دندان / دهان یا دندان فعالیت/ خارج کردن دندان وترمیم/ نوع فعالیت/نیاز درمانی/تاریخ/   سن 7-6 سال  / تعدادخدمات
مسیر استخراج مخرج کسر : تعداد کودکان   معاینه شده	(ارایه خدمت/ نقش/فعالیت(معاینه دهان ودندان)/نوع فعالیت(نیازدرمانی)/تاریخ/سن6-7 سال /جستجو/تعداد افراد
نحوه استخراج شاخص:صورت کسر(تعدادخدمات بدست آمده از مسیر استخراج صورت کسر)تقسیم بر مخرج کسر(تعداد افرادمعاینه شده از مسیر مخرج کسر)
</t>
  </si>
  <si>
    <t>مسیر استخراج صورت کسر :( خدمات / امار فعالیتهای دهان و دندان / دهان یا دندان فعالیت/ خارج کردن دندان وترمیم/ نوع فعالیت/نیاز درمانی/تاریخ/   سن13-12سال  / تعدادخدمات
مسیر استخراج مخرج کسر : تعداد کودکان   معاینه شده (ارایه خدمت/ نقش/فعالیت(معاینه دهان ودندان)/نوع فعالیت(نیازدرمانی)/تاریخ/سن13-12 سال /جستجو/تعداد افراد
نحوه استخراج شاخص:صورت کسر(تعدادخدمات بدست آمده از مسیر استخراج صورت کسر)تقسیم بر مخرج کسر(تعداد افرادمعاینه شده از مسیر مخرج کسر).</t>
  </si>
  <si>
    <t xml:space="preserve">مسیر استخراج صورت کسر:ارایه خدمت/ نقش/فعالیت(وارنیش فلوراید تراپی نوبت اول ودوم انتخاب شود)/نوع فعالیت(نیازدرمانی)/تاریخ/سن/جستجو/تعداد افراد 
مسیر استخراج مخرج کسر:فهرست خدمت گیرندگان/سن 14-6 سال/جستجو
نحوه استخراج شاخص:تعداد کودکان 14-6 سال وارنیش فلوراید تراپی شده ضربدر صد تقسیم بر تعداد کل کودکان 14-6 سال
براساس مقدار تحقق شاخص  امتیاز داده شود مثلا اگر شاخص 80 درصد باشد امتیاز فرآیند ضربدر صد تقسیم بر 80 میشود.
</t>
  </si>
  <si>
    <t xml:space="preserve">یک مورد از  پرونده الکترونیکی کودکان 14 ساله  ازفهرست خدمت گیرندگان  به طور راندوم انتخاب گردید
	در صورت انجام معاینه هر شش ماه یکبار  در7 سالگی به ازای هر معاینه دهان ودندان 0/25 امتیاز داده شود.
	در صورت انجام معاینه هر شش ماه یکبار  در8 سالگی به ازای هر معاینه دهان ودندان 0/25 امتیاز داده شود.
	در صورت انجام معاینه هر شش ماه یکبار  در 9 سالگیبه ازای هر معاینه دهان ودندان 0/25 امتیاز داده شود.
	در صورت انجام معاینه هر شش ماه یکبار  در 10 سالگی به ازای هر معاینه دهان ودندان 0/25 امتیاز داده شود.
	در صورت انجام معاینه هر شش ماه یکبار  در 11 سالگی به ازای هر معاینه دهان ودندان 0/25 امتیاز داده شود.
	در صورت انجام معاینه هر شش ماه یکبار  در 12 سالگی به ازای هر معاینه دهان ودندان 0/25 امتیاز داده شود.
	در صورت انجام معاینه هر شش ماه یکبار  در 13 سالگی به ازای هر معاینه دهان ودندان 0/25 امتیاز داده شود.
 در صورت انجام معاینه هر شش ماه یکبار  در 14 سالگی به ازای هر معاینه دهان ودندان 0/25 امتیاز داده شود.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</si>
</sst>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Arial"/>
      <family val="2"/>
      <scheme val="minor"/>
    </font>
    <font>
      <b/>
      <sz val="10"/>
      <color theme="1"/>
      <name val="B Lotus"/>
      <charset val="178"/>
    </font>
    <font>
      <b/>
      <sz val="8"/>
      <color theme="1"/>
      <name val="B Lotus"/>
      <charset val="178"/>
    </font>
    <font>
      <b/>
      <sz val="9"/>
      <color theme="1"/>
      <name val="B Lotus"/>
      <charset val="178"/>
    </font>
    <font>
      <b/>
      <sz val="12"/>
      <color theme="1"/>
      <name val="B Lotus"/>
      <charset val="17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25">
    <xf numFmtId="0" fontId="0" fillId="0" borderId="0" xfId="0" applyNumberFormat="1"/>
    <xf numFmtId="0" fontId="0" fillId="0" borderId="0" xfId="0" applyNumberFormat="1" applyAlignment="1">
      <alignment horizontal="center" vertical="top"/>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right" vertical="top" wrapText="1"/>
    </xf>
    <xf numFmtId="0" fontId="1" fillId="0" borderId="1" xfId="0" applyNumberFormat="1" applyFont="1" applyBorder="1" applyAlignment="1">
      <alignment horizontal="right" vertical="center" wrapText="1"/>
    </xf>
    <xf numFmtId="0" fontId="0" fillId="0" borderId="0" xfId="0" applyNumberFormat="1" applyAlignment="1">
      <alignment horizontal="right"/>
    </xf>
    <xf numFmtId="0" fontId="1" fillId="0" borderId="1" xfId="0" applyNumberFormat="1" applyFont="1" applyBorder="1" applyAlignment="1">
      <alignment horizontal="right" wrapText="1"/>
    </xf>
    <xf numFmtId="0" fontId="2" fillId="0" borderId="1" xfId="0" applyNumberFormat="1" applyFont="1" applyBorder="1" applyAlignment="1">
      <alignment horizontal="center" vertical="center" wrapText="1"/>
    </xf>
    <xf numFmtId="0" fontId="3" fillId="0" borderId="1" xfId="0" applyNumberFormat="1" applyFont="1" applyBorder="1" applyAlignment="1">
      <alignment horizontal="right" vertical="top" wrapText="1"/>
    </xf>
    <xf numFmtId="0" fontId="4" fillId="0" borderId="0" xfId="0" applyNumberFormat="1" applyFont="1" applyAlignment="1">
      <alignment horizontal="right" vertical="center"/>
    </xf>
    <xf numFmtId="0" fontId="4" fillId="0" borderId="1" xfId="0" applyNumberFormat="1" applyFont="1" applyBorder="1" applyAlignment="1">
      <alignment horizontal="right" vertical="center"/>
    </xf>
    <xf numFmtId="0" fontId="4" fillId="0" borderId="1" xfId="0" applyNumberFormat="1" applyFont="1" applyFill="1" applyBorder="1" applyAlignment="1">
      <alignment horizontal="right" vertical="center"/>
    </xf>
    <xf numFmtId="0" fontId="1" fillId="0" borderId="1" xfId="0" applyNumberFormat="1" applyFont="1" applyBorder="1" applyAlignment="1">
      <alignment horizontal="center" vertical="center"/>
    </xf>
    <xf numFmtId="0" fontId="0" fillId="0" borderId="0" xfId="0" applyNumberFormat="1" applyAlignment="1">
      <alignment horizontal="center" vertical="center"/>
    </xf>
    <xf numFmtId="0" fontId="0" fillId="0" borderId="0" xfId="0" applyNumberFormat="1" applyFont="1" applyAlignment="1">
      <alignment horizontal="center" vertical="center"/>
    </xf>
    <xf numFmtId="0" fontId="0" fillId="0" borderId="0" xfId="0" applyNumberFormat="1" applyFont="1" applyAlignment="1">
      <alignment horizontal="right" vertical="center"/>
    </xf>
    <xf numFmtId="0" fontId="0" fillId="0" borderId="0" xfId="0" applyNumberFormat="1" applyAlignment="1">
      <alignment horizontal="right" vertical="center"/>
    </xf>
    <xf numFmtId="0" fontId="0" fillId="0" borderId="0" xfId="0" applyNumberFormat="1" applyAlignment="1">
      <alignment horizontal="center"/>
    </xf>
    <xf numFmtId="0" fontId="0" fillId="0" borderId="0" xfId="0" applyNumberFormat="1" applyAlignment="1">
      <alignment horizontal="right" vertical="top"/>
    </xf>
    <xf numFmtId="0" fontId="4" fillId="0" borderId="2" xfId="0" applyNumberFormat="1" applyFont="1" applyBorder="1" applyAlignment="1">
      <alignment horizontal="center" vertical="center"/>
    </xf>
    <xf numFmtId="0" fontId="4" fillId="0" borderId="2" xfId="0" applyNumberFormat="1" applyFont="1" applyBorder="1" applyAlignment="1">
      <alignment horizontal="center" vertical="center" wrapText="1"/>
    </xf>
    <xf numFmtId="0" fontId="4" fillId="0" borderId="2" xfId="0" applyNumberFormat="1" applyFont="1" applyBorder="1" applyAlignment="1">
      <alignment horizontal="right" vertical="center" wrapText="1"/>
    </xf>
    <xf numFmtId="0" fontId="4" fillId="0" borderId="2" xfId="0" applyNumberFormat="1" applyFont="1" applyFill="1" applyBorder="1" applyAlignment="1">
      <alignment horizontal="center" vertical="center"/>
    </xf>
    <xf numFmtId="0" fontId="0" fillId="0" borderId="2" xfId="0" applyNumberFormat="1" applyBorder="1" applyAlignment="1">
      <alignment horizontal="center" vertical="center"/>
    </xf>
    <xf numFmtId="0" fontId="0" fillId="0" borderId="2" xfId="0" applyNumberFormat="1" applyBorder="1" applyAlignment="1">
      <alignment horizontal="right" vertic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rightToLeft="1" tabSelected="1" workbookViewId="0">
      <selection activeCell="D2" sqref="D2"/>
    </sheetView>
  </sheetViews>
  <sheetFormatPr defaultRowHeight="15" x14ac:dyDescent="0.2"/>
  <cols>
    <col min="1" max="1" width="5.5546875" customWidth="1"/>
    <col min="2" max="2" width="13.109375" customWidth="1"/>
    <col min="3" max="3" width="3.77734375" style="13" customWidth="1"/>
    <col min="4" max="4" width="55.33203125" customWidth="1"/>
  </cols>
  <sheetData>
    <row r="1" spans="1:5" ht="38.25" customHeight="1" x14ac:dyDescent="0.2">
      <c r="A1" s="9" t="s">
        <v>13</v>
      </c>
      <c r="B1" s="4" t="s">
        <v>0</v>
      </c>
      <c r="C1" s="7" t="s">
        <v>1</v>
      </c>
      <c r="D1" s="2" t="s">
        <v>2</v>
      </c>
      <c r="E1" s="5"/>
    </row>
    <row r="2" spans="1:5" ht="188.25" customHeight="1" x14ac:dyDescent="0.2">
      <c r="A2" s="10">
        <v>1</v>
      </c>
      <c r="B2" s="4" t="s">
        <v>21</v>
      </c>
      <c r="C2" s="12">
        <v>4</v>
      </c>
      <c r="D2" s="3" t="s">
        <v>26</v>
      </c>
      <c r="E2" s="5"/>
    </row>
    <row r="3" spans="1:5" ht="69.75" customHeight="1" x14ac:dyDescent="0.6">
      <c r="A3" s="10">
        <v>2</v>
      </c>
      <c r="B3" s="4" t="s">
        <v>3</v>
      </c>
      <c r="C3" s="12">
        <v>3</v>
      </c>
      <c r="D3" s="6" t="s">
        <v>12</v>
      </c>
      <c r="E3" s="5"/>
    </row>
    <row r="4" spans="1:5" ht="175.5" x14ac:dyDescent="0.2">
      <c r="A4" s="10">
        <v>3</v>
      </c>
      <c r="B4" s="4" t="s">
        <v>7</v>
      </c>
      <c r="C4" s="12">
        <v>5</v>
      </c>
      <c r="D4" s="3" t="s">
        <v>15</v>
      </c>
      <c r="E4" s="5" t="s">
        <v>11</v>
      </c>
    </row>
    <row r="5" spans="1:5" ht="117.75" customHeight="1" x14ac:dyDescent="0.2">
      <c r="A5" s="10">
        <v>4</v>
      </c>
      <c r="B5" s="4" t="s">
        <v>8</v>
      </c>
      <c r="C5" s="12">
        <v>5</v>
      </c>
      <c r="D5" s="3" t="s">
        <v>23</v>
      </c>
      <c r="E5" s="5"/>
    </row>
    <row r="6" spans="1:5" ht="169.5" customHeight="1" x14ac:dyDescent="0.2">
      <c r="A6" s="10">
        <v>5</v>
      </c>
      <c r="B6" s="4" t="s">
        <v>4</v>
      </c>
      <c r="C6" s="12">
        <v>6</v>
      </c>
      <c r="D6" s="3" t="s">
        <v>16</v>
      </c>
      <c r="E6" s="5"/>
    </row>
    <row r="7" spans="1:5" ht="52.5" customHeight="1" x14ac:dyDescent="0.2">
      <c r="A7" s="10">
        <v>6</v>
      </c>
      <c r="B7" s="4" t="s">
        <v>5</v>
      </c>
      <c r="C7" s="12">
        <v>2</v>
      </c>
      <c r="D7" s="3" t="s">
        <v>14</v>
      </c>
      <c r="E7" s="5"/>
    </row>
    <row r="8" spans="1:5" ht="119.25" customHeight="1" x14ac:dyDescent="0.2">
      <c r="A8" s="10">
        <v>7</v>
      </c>
      <c r="B8" s="4" t="s">
        <v>10</v>
      </c>
      <c r="C8" s="12">
        <v>25</v>
      </c>
      <c r="D8" s="3" t="s">
        <v>18</v>
      </c>
      <c r="E8" s="5"/>
    </row>
    <row r="9" spans="1:5" ht="95.25" customHeight="1" x14ac:dyDescent="0.2">
      <c r="A9" s="10">
        <v>8</v>
      </c>
      <c r="B9" s="4" t="s">
        <v>9</v>
      </c>
      <c r="C9" s="12">
        <v>35</v>
      </c>
      <c r="D9" s="8" t="s">
        <v>25</v>
      </c>
      <c r="E9" s="5"/>
    </row>
    <row r="10" spans="1:5" ht="116.25" customHeight="1" x14ac:dyDescent="0.2">
      <c r="A10" s="10">
        <v>9</v>
      </c>
      <c r="B10" s="4" t="s">
        <v>22</v>
      </c>
      <c r="C10" s="12">
        <v>5</v>
      </c>
      <c r="D10" s="4" t="s">
        <v>24</v>
      </c>
      <c r="E10" s="5"/>
    </row>
    <row r="11" spans="1:5" ht="172.5" customHeight="1" x14ac:dyDescent="0.2">
      <c r="A11" s="10">
        <v>10</v>
      </c>
      <c r="B11" s="4" t="s">
        <v>6</v>
      </c>
      <c r="C11" s="12">
        <v>5</v>
      </c>
      <c r="D11" s="3" t="s">
        <v>17</v>
      </c>
      <c r="E11" s="5"/>
    </row>
    <row r="12" spans="1:5" ht="132" customHeight="1" x14ac:dyDescent="0.2">
      <c r="A12" s="11">
        <v>11</v>
      </c>
      <c r="B12" s="4" t="s">
        <v>19</v>
      </c>
      <c r="C12" s="12">
        <v>5</v>
      </c>
      <c r="D12" s="3" t="s">
        <v>20</v>
      </c>
      <c r="E12" s="5"/>
    </row>
    <row r="13" spans="1:5" x14ac:dyDescent="0.2">
      <c r="B13" s="1"/>
      <c r="C13" s="13">
        <v>100</v>
      </c>
      <c r="D13" s="1"/>
    </row>
    <row r="14" spans="1:5" x14ac:dyDescent="0.2">
      <c r="B14" s="1"/>
      <c r="D14" s="1"/>
    </row>
    <row r="15" spans="1:5" x14ac:dyDescent="0.2">
      <c r="B15" s="1"/>
      <c r="D15" s="1"/>
    </row>
    <row r="16" spans="1:5" x14ac:dyDescent="0.2">
      <c r="B16" s="1"/>
      <c r="D16" s="1"/>
    </row>
    <row r="17" spans="2:4" x14ac:dyDescent="0.2">
      <c r="B17" s="1"/>
      <c r="D17" s="1"/>
    </row>
    <row r="18" spans="2:4" x14ac:dyDescent="0.2">
      <c r="B18" s="1"/>
      <c r="D18" s="1"/>
    </row>
    <row r="19" spans="2:4" x14ac:dyDescent="0.2">
      <c r="B19" s="1"/>
      <c r="D19" s="1"/>
    </row>
    <row r="20" spans="2:4" x14ac:dyDescent="0.2">
      <c r="B20" s="1"/>
      <c r="D20" s="1"/>
    </row>
    <row r="21" spans="2:4" x14ac:dyDescent="0.2">
      <c r="B21" s="1"/>
      <c r="D21" s="1"/>
    </row>
    <row r="22" spans="2:4" x14ac:dyDescent="0.2">
      <c r="B22" s="1"/>
      <c r="D22" s="1"/>
    </row>
    <row r="23" spans="2:4" x14ac:dyDescent="0.2">
      <c r="B23" s="1"/>
      <c r="D23" s="1"/>
    </row>
    <row r="24" spans="2:4" x14ac:dyDescent="0.2">
      <c r="B24" s="1"/>
      <c r="D24" s="1"/>
    </row>
    <row r="25" spans="2:4" x14ac:dyDescent="0.2">
      <c r="B25" s="1"/>
      <c r="D25" s="1"/>
    </row>
    <row r="26" spans="2:4" x14ac:dyDescent="0.2">
      <c r="B26" s="1"/>
      <c r="D26" s="1"/>
    </row>
    <row r="27" spans="2:4" x14ac:dyDescent="0.2">
      <c r="B27" s="1"/>
      <c r="D27" s="1"/>
    </row>
    <row r="28" spans="2:4" x14ac:dyDescent="0.2">
      <c r="B28" s="1"/>
      <c r="D28" s="1"/>
    </row>
    <row r="29" spans="2:4" x14ac:dyDescent="0.2">
      <c r="B29" s="1"/>
      <c r="D29" s="1"/>
    </row>
    <row r="30" spans="2:4" x14ac:dyDescent="0.2">
      <c r="B30" s="1"/>
      <c r="D30" s="1"/>
    </row>
    <row r="31" spans="2:4" x14ac:dyDescent="0.2">
      <c r="B31" s="1"/>
      <c r="D31" s="1"/>
    </row>
    <row r="32" spans="2:4" x14ac:dyDescent="0.2">
      <c r="B32" s="1"/>
      <c r="D32" s="1"/>
    </row>
    <row r="33" spans="2:4" x14ac:dyDescent="0.2">
      <c r="B33" s="1"/>
      <c r="D33" s="1"/>
    </row>
    <row r="34" spans="2:4" x14ac:dyDescent="0.2">
      <c r="B34" s="1"/>
      <c r="D34" s="1"/>
    </row>
    <row r="35" spans="2:4" x14ac:dyDescent="0.2">
      <c r="B35" s="1"/>
      <c r="D35" s="1"/>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rightToLeft="1" workbookViewId="0">
      <selection activeCell="F8" sqref="F8"/>
    </sheetView>
  </sheetViews>
  <sheetFormatPr defaultRowHeight="15" x14ac:dyDescent="0.2"/>
  <cols>
    <col min="1" max="1" width="5.5546875" style="17" customWidth="1"/>
    <col min="2" max="2" width="47.44140625" style="5" customWidth="1"/>
    <col min="3" max="3" width="11.21875" style="13" customWidth="1"/>
  </cols>
  <sheetData>
    <row r="1" spans="1:4" s="14" customFormat="1" ht="30" customHeight="1" thickBot="1" x14ac:dyDescent="0.25">
      <c r="A1" s="19" t="s">
        <v>13</v>
      </c>
      <c r="B1" s="20" t="s">
        <v>0</v>
      </c>
      <c r="C1" s="20" t="s">
        <v>1</v>
      </c>
    </row>
    <row r="2" spans="1:4" s="15" customFormat="1" ht="35.1" customHeight="1" thickBot="1" x14ac:dyDescent="0.25">
      <c r="A2" s="19">
        <v>1</v>
      </c>
      <c r="B2" s="21" t="s">
        <v>21</v>
      </c>
      <c r="C2" s="19">
        <v>4</v>
      </c>
    </row>
    <row r="3" spans="1:4" s="15" customFormat="1" ht="35.1" customHeight="1" thickBot="1" x14ac:dyDescent="0.25">
      <c r="A3" s="19">
        <v>2</v>
      </c>
      <c r="B3" s="21" t="s">
        <v>3</v>
      </c>
      <c r="C3" s="19">
        <v>3</v>
      </c>
    </row>
    <row r="4" spans="1:4" s="15" customFormat="1" ht="35.1" customHeight="1" thickBot="1" x14ac:dyDescent="0.25">
      <c r="A4" s="19">
        <v>3</v>
      </c>
      <c r="B4" s="21" t="s">
        <v>7</v>
      </c>
      <c r="C4" s="19">
        <v>5</v>
      </c>
      <c r="D4" s="15" t="s">
        <v>11</v>
      </c>
    </row>
    <row r="5" spans="1:4" s="15" customFormat="1" ht="35.1" customHeight="1" thickBot="1" x14ac:dyDescent="0.25">
      <c r="A5" s="19">
        <v>4</v>
      </c>
      <c r="B5" s="21" t="s">
        <v>8</v>
      </c>
      <c r="C5" s="19">
        <v>5</v>
      </c>
    </row>
    <row r="6" spans="1:4" s="15" customFormat="1" ht="35.1" customHeight="1" thickBot="1" x14ac:dyDescent="0.25">
      <c r="A6" s="19">
        <v>5</v>
      </c>
      <c r="B6" s="21" t="s">
        <v>4</v>
      </c>
      <c r="C6" s="19">
        <v>6</v>
      </c>
    </row>
    <row r="7" spans="1:4" s="15" customFormat="1" ht="35.1" customHeight="1" thickBot="1" x14ac:dyDescent="0.25">
      <c r="A7" s="19">
        <v>6</v>
      </c>
      <c r="B7" s="21" t="s">
        <v>5</v>
      </c>
      <c r="C7" s="19">
        <v>2</v>
      </c>
    </row>
    <row r="8" spans="1:4" s="15" customFormat="1" ht="35.1" customHeight="1" thickBot="1" x14ac:dyDescent="0.25">
      <c r="A8" s="19">
        <v>7</v>
      </c>
      <c r="B8" s="21" t="s">
        <v>10</v>
      </c>
      <c r="C8" s="19">
        <v>25</v>
      </c>
    </row>
    <row r="9" spans="1:4" s="15" customFormat="1" ht="35.1" customHeight="1" thickBot="1" x14ac:dyDescent="0.25">
      <c r="A9" s="19">
        <v>8</v>
      </c>
      <c r="B9" s="21" t="s">
        <v>9</v>
      </c>
      <c r="C9" s="19">
        <v>35</v>
      </c>
    </row>
    <row r="10" spans="1:4" s="15" customFormat="1" ht="35.1" customHeight="1" thickBot="1" x14ac:dyDescent="0.25">
      <c r="A10" s="19">
        <v>9</v>
      </c>
      <c r="B10" s="21" t="s">
        <v>22</v>
      </c>
      <c r="C10" s="19">
        <v>5</v>
      </c>
    </row>
    <row r="11" spans="1:4" s="15" customFormat="1" ht="35.1" customHeight="1" thickBot="1" x14ac:dyDescent="0.25">
      <c r="A11" s="19">
        <v>10</v>
      </c>
      <c r="B11" s="21" t="s">
        <v>6</v>
      </c>
      <c r="C11" s="19">
        <v>5</v>
      </c>
    </row>
    <row r="12" spans="1:4" s="15" customFormat="1" ht="35.1" customHeight="1" thickBot="1" x14ac:dyDescent="0.25">
      <c r="A12" s="22">
        <v>11</v>
      </c>
      <c r="B12" s="21" t="s">
        <v>19</v>
      </c>
      <c r="C12" s="19">
        <v>5</v>
      </c>
    </row>
    <row r="13" spans="1:4" s="16" customFormat="1" ht="35.1" customHeight="1" thickBot="1" x14ac:dyDescent="0.25">
      <c r="A13" s="23"/>
      <c r="B13" s="24"/>
      <c r="C13" s="23">
        <f>SUM(C2:C12)</f>
        <v>100</v>
      </c>
    </row>
    <row r="14" spans="1:4" s="16" customFormat="1" ht="35.1" customHeight="1" x14ac:dyDescent="0.2">
      <c r="A14" s="13"/>
      <c r="C14" s="13"/>
    </row>
    <row r="15" spans="1:4" x14ac:dyDescent="0.2">
      <c r="B15" s="18"/>
    </row>
    <row r="16" spans="1:4" x14ac:dyDescent="0.2">
      <c r="B16" s="18"/>
    </row>
    <row r="17" spans="2:2" x14ac:dyDescent="0.2">
      <c r="B17" s="18"/>
    </row>
    <row r="18" spans="2:2" x14ac:dyDescent="0.2">
      <c r="B18" s="18"/>
    </row>
    <row r="19" spans="2:2" x14ac:dyDescent="0.2">
      <c r="B19" s="18"/>
    </row>
    <row r="20" spans="2:2" x14ac:dyDescent="0.2">
      <c r="B20" s="18"/>
    </row>
    <row r="21" spans="2:2" x14ac:dyDescent="0.2">
      <c r="B21" s="18"/>
    </row>
    <row r="22" spans="2:2" x14ac:dyDescent="0.2">
      <c r="B22" s="18"/>
    </row>
    <row r="23" spans="2:2" x14ac:dyDescent="0.2">
      <c r="B23" s="18"/>
    </row>
    <row r="24" spans="2:2" x14ac:dyDescent="0.2">
      <c r="B24" s="18"/>
    </row>
    <row r="25" spans="2:2" x14ac:dyDescent="0.2">
      <c r="B25" s="18"/>
    </row>
    <row r="26" spans="2:2" x14ac:dyDescent="0.2">
      <c r="B26" s="18"/>
    </row>
    <row r="27" spans="2:2" x14ac:dyDescent="0.2">
      <c r="B27" s="18"/>
    </row>
    <row r="28" spans="2:2" x14ac:dyDescent="0.2">
      <c r="B28" s="18"/>
    </row>
    <row r="29" spans="2:2" x14ac:dyDescent="0.2">
      <c r="B29" s="18"/>
    </row>
    <row r="30" spans="2:2" x14ac:dyDescent="0.2">
      <c r="B30" s="18"/>
    </row>
    <row r="31" spans="2:2" x14ac:dyDescent="0.2">
      <c r="B31" s="18"/>
    </row>
    <row r="32" spans="2:2" x14ac:dyDescent="0.2">
      <c r="B32" s="18"/>
    </row>
    <row r="33" spans="2:2" x14ac:dyDescent="0.2">
      <c r="B33" s="18"/>
    </row>
    <row r="34" spans="2:2" x14ac:dyDescent="0.2">
      <c r="B34" s="18"/>
    </row>
    <row r="35" spans="2:2" x14ac:dyDescent="0.2">
      <c r="B35" s="18"/>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6تا 14 سال (2)</vt:lpstr>
      <vt:lpstr>6تا 14 سال (3)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Parvin Sayyari</dc:creator>
  <cp:lastModifiedBy>Parvin Sayyari</cp:lastModifiedBy>
  <cp:lastPrinted>2021-12-21T10:18:36Z</cp:lastPrinted>
  <dcterms:created xsi:type="dcterms:W3CDTF">2021-03-14T06:27:27Z</dcterms:created>
  <dcterms:modified xsi:type="dcterms:W3CDTF">2022-04-12T03:40:59Z</dcterms:modified>
</cp:coreProperties>
</file>